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F14"/>
  <c r="F15"/>
  <c r="F16"/>
  <c r="E14"/>
  <c r="E15"/>
  <c r="E16"/>
  <c r="E13"/>
  <c r="D14"/>
  <c r="D15"/>
  <c r="D16"/>
  <c r="D13"/>
  <c r="G17"/>
  <c r="H17"/>
  <c r="I17"/>
  <c r="J17"/>
  <c r="K17"/>
  <c r="L17"/>
  <c r="F17" l="1"/>
  <c r="D17"/>
  <c r="E17"/>
</calcChain>
</file>

<file path=xl/sharedStrings.xml><?xml version="1.0" encoding="utf-8"?>
<sst xmlns="http://schemas.openxmlformats.org/spreadsheetml/2006/main" count="23" uniqueCount="20">
  <si>
    <t>Наименование издательства</t>
  </si>
  <si>
    <t>Просвещение</t>
  </si>
  <si>
    <t>Бином</t>
  </si>
  <si>
    <t>Вентана-Граф</t>
  </si>
  <si>
    <t>ИТОГО</t>
  </si>
  <si>
    <t>Сумма (руб.)</t>
  </si>
  <si>
    <t xml:space="preserve">                         из них:</t>
  </si>
  <si>
    <t>учебники основного цикла</t>
  </si>
  <si>
    <t>учебники неосновного цикла</t>
  </si>
  <si>
    <t>сумма</t>
  </si>
  <si>
    <t>Дрофа</t>
  </si>
  <si>
    <t xml:space="preserve">                                на 2019-2020 уч.год                (по издательствам)</t>
  </si>
  <si>
    <t>Кол-во части</t>
  </si>
  <si>
    <t>Кол-во комлекты.</t>
  </si>
  <si>
    <t>кол-во части</t>
  </si>
  <si>
    <t>кол-во комплект</t>
  </si>
  <si>
    <t xml:space="preserve">                        Сводная таблица по заказу учебников</t>
  </si>
  <si>
    <t>МКОУ СОШ №8</t>
  </si>
  <si>
    <t>Директор МКОУ СОШ №8</t>
  </si>
  <si>
    <t>А.С. Кибалко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</si>
</sst>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23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/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6" xfId="0" applyFont="1" applyBorder="1"/>
    <xf numFmtId="0" fontId="1" fillId="0" borderId="3" xfId="0" applyFont="1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3"/>
  <sheetViews>
    <sheetView tabSelected="1" workbookViewId="0">
      <selection sqref="A1:N19"/>
    </sheetView>
  </sheetViews>
  <sheetFormatPr defaultRowHeight="15"/>
  <cols>
    <col min="1" max="1" width="7.5703125" customWidth="1"/>
    <col min="3" max="3" width="8.28515625" customWidth="1"/>
    <col min="5" max="5" width="10.28515625" customWidth="1"/>
    <col min="6" max="6" width="13.5703125" customWidth="1"/>
    <col min="7" max="7" width="10" customWidth="1"/>
    <col min="8" max="8" width="9.42578125" customWidth="1"/>
    <col min="9" max="9" width="12.5703125" customWidth="1"/>
    <col min="10" max="10" width="8.5703125" customWidth="1"/>
    <col min="11" max="11" width="9.42578125" customWidth="1"/>
    <col min="12" max="12" width="13.85546875" customWidth="1"/>
    <col min="13" max="13" width="11.85546875" customWidth="1"/>
    <col min="14" max="14" width="14.7109375" customWidth="1"/>
  </cols>
  <sheetData>
    <row r="2" spans="2:15" ht="18.7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8.7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8.75">
      <c r="B4" s="4"/>
      <c r="C4" s="4"/>
      <c r="D4" s="22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4"/>
      <c r="O4" s="4"/>
    </row>
    <row r="5" spans="2:15" ht="18.7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8.75">
      <c r="B6" s="4"/>
      <c r="C6" s="4"/>
      <c r="D6" s="22" t="s">
        <v>11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4"/>
    </row>
    <row r="7" spans="2:15" ht="18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8.75">
      <c r="B8" s="17" t="s">
        <v>17</v>
      </c>
      <c r="C8" s="4"/>
      <c r="D8" s="4"/>
      <c r="E8" s="4"/>
      <c r="F8" s="4"/>
      <c r="G8" s="4"/>
      <c r="H8" s="4"/>
      <c r="I8" s="4"/>
      <c r="L8" s="4"/>
      <c r="M8" s="4"/>
      <c r="N8" s="4"/>
      <c r="O8" s="4"/>
    </row>
    <row r="9" spans="2:15" ht="19.5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23.25" customHeight="1">
      <c r="B10" s="24" t="s">
        <v>0</v>
      </c>
      <c r="C10" s="25"/>
      <c r="D10" s="32" t="s">
        <v>12</v>
      </c>
      <c r="E10" s="32" t="s">
        <v>13</v>
      </c>
      <c r="F10" s="32" t="s">
        <v>5</v>
      </c>
      <c r="G10" s="11" t="s">
        <v>6</v>
      </c>
      <c r="H10" s="12"/>
      <c r="I10" s="12"/>
      <c r="J10" s="12"/>
      <c r="K10" s="12"/>
      <c r="L10" s="13"/>
      <c r="O10" s="4"/>
    </row>
    <row r="11" spans="2:15" ht="37.5" customHeight="1">
      <c r="B11" s="26"/>
      <c r="C11" s="27"/>
      <c r="D11" s="33"/>
      <c r="E11" s="33"/>
      <c r="F11" s="33"/>
      <c r="G11" s="19" t="s">
        <v>7</v>
      </c>
      <c r="H11" s="20"/>
      <c r="I11" s="35"/>
      <c r="J11" s="19" t="s">
        <v>8</v>
      </c>
      <c r="K11" s="20"/>
      <c r="L11" s="21"/>
      <c r="O11" s="4"/>
    </row>
    <row r="12" spans="2:15" ht="54.75" customHeight="1">
      <c r="B12" s="28"/>
      <c r="C12" s="29"/>
      <c r="D12" s="34"/>
      <c r="E12" s="34"/>
      <c r="F12" s="34"/>
      <c r="G12" s="8" t="s">
        <v>14</v>
      </c>
      <c r="H12" s="8" t="s">
        <v>15</v>
      </c>
      <c r="I12" s="9" t="s">
        <v>9</v>
      </c>
      <c r="J12" s="8" t="s">
        <v>14</v>
      </c>
      <c r="K12" s="8" t="s">
        <v>15</v>
      </c>
      <c r="L12" s="10" t="s">
        <v>9</v>
      </c>
      <c r="O12" s="4"/>
    </row>
    <row r="13" spans="2:15" ht="24" customHeight="1">
      <c r="B13" s="14" t="s">
        <v>1</v>
      </c>
      <c r="C13" s="15"/>
      <c r="D13" s="7">
        <f>G13+J13</f>
        <v>548</v>
      </c>
      <c r="E13" s="7">
        <f>H13+K13</f>
        <v>418</v>
      </c>
      <c r="F13" s="7">
        <f>I13+L13</f>
        <v>213761.35</v>
      </c>
      <c r="G13" s="7">
        <v>548</v>
      </c>
      <c r="H13" s="7">
        <v>418</v>
      </c>
      <c r="I13" s="7">
        <v>213761.35</v>
      </c>
      <c r="J13" s="7">
        <v>0</v>
      </c>
      <c r="K13" s="7">
        <v>0</v>
      </c>
      <c r="L13" s="1">
        <v>0</v>
      </c>
      <c r="O13" s="4"/>
    </row>
    <row r="14" spans="2:15" ht="21.75" customHeight="1">
      <c r="B14" s="30" t="s">
        <v>10</v>
      </c>
      <c r="C14" s="31"/>
      <c r="D14" s="7">
        <f t="shared" ref="D14:D16" si="0">G14+J14</f>
        <v>115</v>
      </c>
      <c r="E14" s="7">
        <f t="shared" ref="E14:E16" si="1">H14+K14</f>
        <v>115</v>
      </c>
      <c r="F14" s="7">
        <f t="shared" ref="F14:F16" si="2">I14+L14</f>
        <v>52469</v>
      </c>
      <c r="G14" s="7">
        <v>115</v>
      </c>
      <c r="H14" s="7">
        <v>115</v>
      </c>
      <c r="I14" s="7">
        <v>52469</v>
      </c>
      <c r="J14" s="7">
        <v>0</v>
      </c>
      <c r="K14" s="7">
        <v>0</v>
      </c>
      <c r="L14" s="1">
        <v>0</v>
      </c>
      <c r="O14" s="4"/>
    </row>
    <row r="15" spans="2:15" ht="25.5" hidden="1" customHeight="1">
      <c r="B15" s="30" t="s">
        <v>2</v>
      </c>
      <c r="C15" s="31"/>
      <c r="D15" s="7">
        <f t="shared" si="0"/>
        <v>0</v>
      </c>
      <c r="E15" s="7">
        <f t="shared" si="1"/>
        <v>0</v>
      </c>
      <c r="F15" s="7">
        <f t="shared" si="2"/>
        <v>0</v>
      </c>
      <c r="G15" s="7"/>
      <c r="H15" s="7"/>
      <c r="I15" s="7"/>
      <c r="J15" s="7"/>
      <c r="K15" s="7"/>
      <c r="L15" s="1"/>
      <c r="O15" s="4"/>
    </row>
    <row r="16" spans="2:15" ht="21.75" hidden="1" customHeight="1">
      <c r="B16" s="14" t="s">
        <v>3</v>
      </c>
      <c r="C16" s="15"/>
      <c r="D16" s="7">
        <f t="shared" si="0"/>
        <v>0</v>
      </c>
      <c r="E16" s="7">
        <f t="shared" si="1"/>
        <v>0</v>
      </c>
      <c r="F16" s="7">
        <f t="shared" si="2"/>
        <v>0</v>
      </c>
      <c r="G16" s="7"/>
      <c r="H16" s="7"/>
      <c r="I16" s="7"/>
      <c r="J16" s="7"/>
      <c r="K16" s="7"/>
      <c r="L16" s="1"/>
      <c r="O16" s="4"/>
    </row>
    <row r="17" spans="2:15" ht="24" customHeight="1" thickBot="1">
      <c r="B17" s="5" t="s">
        <v>4</v>
      </c>
      <c r="C17" s="6"/>
      <c r="D17" s="2">
        <f>D13+D14+D15+D16</f>
        <v>663</v>
      </c>
      <c r="E17" s="2">
        <f t="shared" ref="E17:L17" si="3">E13+E14+E15+E16</f>
        <v>533</v>
      </c>
      <c r="F17" s="2">
        <f>F13+F14+F15+F16</f>
        <v>266230.34999999998</v>
      </c>
      <c r="G17" s="2">
        <f t="shared" si="3"/>
        <v>663</v>
      </c>
      <c r="H17" s="2">
        <f t="shared" si="3"/>
        <v>533</v>
      </c>
      <c r="I17" s="2">
        <f t="shared" si="3"/>
        <v>266230.34999999998</v>
      </c>
      <c r="J17" s="2">
        <f t="shared" si="3"/>
        <v>0</v>
      </c>
      <c r="K17" s="2">
        <f t="shared" si="3"/>
        <v>0</v>
      </c>
      <c r="L17" s="16">
        <f t="shared" si="3"/>
        <v>0</v>
      </c>
      <c r="O17" s="4"/>
    </row>
    <row r="18" spans="2:15" ht="18.7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2:15" ht="18.75">
      <c r="B19" s="4"/>
      <c r="C19" s="3"/>
      <c r="D19" s="23" t="s">
        <v>18</v>
      </c>
      <c r="E19" s="23"/>
      <c r="F19" s="23"/>
      <c r="G19" s="23"/>
      <c r="H19" s="3"/>
      <c r="I19" s="3"/>
      <c r="J19" s="18" t="s">
        <v>19</v>
      </c>
      <c r="K19" s="3"/>
      <c r="L19" s="3"/>
      <c r="M19" s="3"/>
      <c r="N19" s="3"/>
      <c r="O19" s="4"/>
    </row>
    <row r="20" spans="2:15" ht="18.7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2:15" ht="18.7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18.7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18.7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mergeCells count="11">
    <mergeCell ref="J11:L11"/>
    <mergeCell ref="D4:M4"/>
    <mergeCell ref="D6:N6"/>
    <mergeCell ref="D19:G19"/>
    <mergeCell ref="B10:C12"/>
    <mergeCell ref="B14:C14"/>
    <mergeCell ref="B15:C15"/>
    <mergeCell ref="D10:D12"/>
    <mergeCell ref="E10:E12"/>
    <mergeCell ref="F10:F12"/>
    <mergeCell ref="G11:I1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2019-04-26T07:44:23Z</dcterms:modified>
</cp:coreProperties>
</file>